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arssemma\Desktop\"/>
    </mc:Choice>
  </mc:AlternateContent>
  <bookViews>
    <workbookView xWindow="0" yWindow="0" windowWidth="19200" windowHeight="9600" tabRatio="802"/>
  </bookViews>
  <sheets>
    <sheet name="NOVIEMBRE 2017" sheetId="55" r:id="rId1"/>
  </sheets>
  <definedNames>
    <definedName name="incBuyerDossierDetaillnkRequestReference" localSheetId="0">'NOVIEMBRE 2017'!$B$19</definedName>
    <definedName name="_xlnm.Print_Area" localSheetId="0">'NOVIEMBRE 2017'!$A$1:$H$23</definedName>
    <definedName name="z" localSheetId="0">'NOVIEMBRE 2017'!$A$1:$H$23</definedName>
  </definedNames>
  <calcPr calcId="152511"/>
</workbook>
</file>

<file path=xl/calcChain.xml><?xml version="1.0" encoding="utf-8"?>
<calcChain xmlns="http://schemas.openxmlformats.org/spreadsheetml/2006/main">
  <c r="H23" i="55" l="1"/>
</calcChain>
</file>

<file path=xl/sharedStrings.xml><?xml version="1.0" encoding="utf-8"?>
<sst xmlns="http://schemas.openxmlformats.org/spreadsheetml/2006/main" count="106" uniqueCount="87">
  <si>
    <t>TOTAL RD$</t>
  </si>
  <si>
    <t>RNC</t>
  </si>
  <si>
    <t>PROVEDORES</t>
  </si>
  <si>
    <t>DESCRIPCIÓN</t>
  </si>
  <si>
    <t>VALOR RD$</t>
  </si>
  <si>
    <t>TIPO DE PROCESO</t>
  </si>
  <si>
    <t>Compras por Debajo del Umbral</t>
  </si>
  <si>
    <t>No. Orden 
de Compra</t>
  </si>
  <si>
    <t>Fecha de registro</t>
  </si>
  <si>
    <t>No. Proceso de Contratación
No. Expediente o No. Referencia</t>
  </si>
  <si>
    <t>EDITORA EL CARIBE, SA</t>
  </si>
  <si>
    <t>GRUPO MARTE ROMAN, SRL</t>
  </si>
  <si>
    <t>SANDY ELECTRO IMPORT, SRL</t>
  </si>
  <si>
    <t>Compra Menor</t>
  </si>
  <si>
    <t>ADQUISICION DE YOYOS PARA CARNETS</t>
  </si>
  <si>
    <t>SERVICIO DE ALMUERZO PARA REUNION DIRECTORES DEL CONSEJO</t>
  </si>
  <si>
    <t>ADQUISICION DE MICROONDAS</t>
  </si>
  <si>
    <t>SOLICITUD COMPRA DE BREAKER 125AMP 3P</t>
  </si>
  <si>
    <t>AQUISICION Y APLICACIÓN DE PINTURA PARA HIERROS</t>
  </si>
  <si>
    <t>ARSSEMMA-UC-CD-2017-0057</t>
  </si>
  <si>
    <t>SERVICIO DE ROTULACION PARA AMBULANCIA HDSS</t>
  </si>
  <si>
    <t>ARSSEMMA-UC-CD-2017-0058</t>
  </si>
  <si>
    <t>ADQUISICION DE ALFOMBRAS</t>
  </si>
  <si>
    <t>ARSSEMMA-UC-CD-2017-0059</t>
  </si>
  <si>
    <t>ADQUISICION DE PUERTA FLOTANTE</t>
  </si>
  <si>
    <t>SERVICIO DE MONTAJE DE EVENTO LANZAMIENTO NUEVA IMAGEN</t>
  </si>
  <si>
    <t>SERVICIO DE TRASLADO DE DOCUMENTOS</t>
  </si>
  <si>
    <t>SOLICITUD DE COMPRA DE PIEZA REPARACION PLANTA DE 31 KILOS</t>
  </si>
  <si>
    <t>MANTENIMIENTO Y RECARGA DE EXTINTORES</t>
  </si>
  <si>
    <t>ARSSEMMA-UC-CD-2017-0061</t>
  </si>
  <si>
    <t>ARSSEMMA-UC-CD-2017-0062</t>
  </si>
  <si>
    <t>ARSSEMMA-UC-CD-2017-0064</t>
  </si>
  <si>
    <t>ADQUISICION DE TONERS Y CARTUCHOS 4TO TRIMESTRE</t>
  </si>
  <si>
    <t>IMPRESOS PARA EL LANZAMIENTO DE LA NUEVA IMAGEN</t>
  </si>
  <si>
    <t>SERVICIO DE REFRIGERIO PARA LANZAMIENTO DE LA NUEVA IMAGEN INSTITUCIONAL</t>
  </si>
  <si>
    <t>ARSSEMMA-2017-00219</t>
  </si>
  <si>
    <t>ARSSEMMA-UC-CD-2017-0069</t>
  </si>
  <si>
    <t>CARGA MAX, S.R.L</t>
  </si>
  <si>
    <t>ADQUISICION DE 350 GL DE GASOIL PARA LA PLANTA DE EMERGENCIA</t>
  </si>
  <si>
    <t>Caso de Excepción</t>
  </si>
  <si>
    <t xml:space="preserve">SOLICITUD DE PUBLICACION DE ESTADOS FINANCIEROS </t>
  </si>
  <si>
    <t>ARSSEMMA-2017-00216</t>
  </si>
  <si>
    <t>ARSSEMMA-UC-CD-2017-0066</t>
  </si>
  <si>
    <t>DISTEC DISTRIBUIDORA TECNOLOGICA PARA EL CARIBE, SRL</t>
  </si>
  <si>
    <t xml:space="preserve">SERVICIO DE REFRIGERIO PARA ACTIVIDADES MES DE DICIEMBRE Y CAPACITACION DE AUDITORES MEDICOS 7 Y 8 DE DICIEMBRE </t>
  </si>
  <si>
    <t>ARSSEMMA-2017-00221</t>
  </si>
  <si>
    <t>ARSSEMMA-DAF-CM-2017-0042</t>
  </si>
  <si>
    <t>CIANO GOURMET, SRL</t>
  </si>
  <si>
    <t>ARSSEMMA-2017-00218</t>
  </si>
  <si>
    <t>ARSSEMMA-UC-CD-2017-0067</t>
  </si>
  <si>
    <t>ROGERS ANTONIO MEDRANO DE LEON</t>
  </si>
  <si>
    <t>ARSSEMMA-2017-00222</t>
  </si>
  <si>
    <t>ARSSEMMA-UC-CD-2017-0071</t>
  </si>
  <si>
    <t>ARSSEMMA-2017-00220</t>
  </si>
  <si>
    <t>ARSSEMMA-CCC-PEPB-2017-0006</t>
  </si>
  <si>
    <t>ARSSEMMA-2017-00223</t>
  </si>
  <si>
    <t>ARSSEMMA-UC-CD-2017-0070</t>
  </si>
  <si>
    <t>EXTINTORES DEL CARIBE, SRL</t>
  </si>
  <si>
    <t>ARSSEMMA-2017-00217</t>
  </si>
  <si>
    <t>ARSSEMMA-DAF-CM-2017-0040</t>
  </si>
  <si>
    <t>IMPRESIONES MARIA MATILDE ESTEVEZ PEÑA, SRL</t>
  </si>
  <si>
    <t>ARSSEMMA-2017-00212</t>
  </si>
  <si>
    <t>ARSSEMMA-DAF-CM-2017-0039</t>
  </si>
  <si>
    <t>OD DOMINICANA CORP</t>
  </si>
  <si>
    <t>ARSSEMMA-2017-00213</t>
  </si>
  <si>
    <t>Atomyck Publicitaria, SRL</t>
  </si>
  <si>
    <t>ARSSEMMA-2017-00211</t>
  </si>
  <si>
    <t>COMPU-OFFICE DOMINICANA, SRL</t>
  </si>
  <si>
    <t>ARSSEMMA-2017-00210</t>
  </si>
  <si>
    <t>ARSSEMMA-DAF-CM-2017-0038</t>
  </si>
  <si>
    <t>ARSSEMMA-2017-00209</t>
  </si>
  <si>
    <t>Logomarca, SA</t>
  </si>
  <si>
    <t>ARSSEMMA-2017-00208</t>
  </si>
  <si>
    <t>Dies Trading, SRL</t>
  </si>
  <si>
    <t>ARSSEMMA-2017-00207</t>
  </si>
  <si>
    <t>LISANGA, SRL</t>
  </si>
  <si>
    <t>ARSSEMMA-2017-00200</t>
  </si>
  <si>
    <t>MEJIA ALMANZAR Y ASOCIADOS, SRL</t>
  </si>
  <si>
    <t>ARSSEMMA-2017-00206</t>
  </si>
  <si>
    <t>ARSSEMMA-UC-CD-2017-0065</t>
  </si>
  <si>
    <t>Acrilarte, SRL</t>
  </si>
  <si>
    <t>ARSSEMMA-2017-00205</t>
  </si>
  <si>
    <t>ARSSEMMA-MAE-PEUR-2017-0001</t>
  </si>
  <si>
    <t>ERIK GAS DEL 2000, SRL</t>
  </si>
  <si>
    <t>ARSSEMMA-2017-00202</t>
  </si>
  <si>
    <t>113413082/I</t>
  </si>
  <si>
    <t>.
Lista de compras y contrataciones realizadas y aprobadas -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</si>
</sst>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\-0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165" fontId="0" fillId="3" borderId="1" xfId="0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43" fontId="0" fillId="3" borderId="1" xfId="1" applyFont="1" applyFill="1" applyBorder="1" applyAlignment="1">
      <alignment horizontal="center" vertical="top"/>
    </xf>
    <xf numFmtId="0" fontId="4" fillId="3" borderId="0" xfId="0" applyFont="1" applyFill="1" applyAlignment="1">
      <alignment vertical="center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 wrapText="1"/>
    </xf>
    <xf numFmtId="0" fontId="0" fillId="3" borderId="0" xfId="0" applyFill="1" applyAlignment="1">
      <alignment horizontal="center" wrapText="1"/>
    </xf>
    <xf numFmtId="164" fontId="0" fillId="3" borderId="1" xfId="0" applyNumberForma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1860176</xdr:colOff>
      <xdr:row>0</xdr:row>
      <xdr:rowOff>89646</xdr:rowOff>
    </xdr:from>
    <xdr:to>
      <xdr:col>4</xdr:col>
      <xdr:colOff>414617</xdr:colOff>
      <xdr:row>0</xdr:row>
      <xdr:rowOff>593911</xdr:rowOff>
    </xdr:to>
    <xdr:pic>
      <xdr:nvPicPr>
        <xdr:cNvPr id="4" name="Picture 3" descr="C:\Users\gparedes\Desktop\guia\Sin título-23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8352" y="89646"/>
          <a:ext cx="1299883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5" zoomScaleNormal="85" workbookViewId="0">
      <selection activeCell="F18" sqref="F18"/>
    </sheetView>
  </sheetViews>
  <sheetFormatPr defaultColWidth="11.42578125" defaultRowHeight="15" x14ac:dyDescent="0.25"/>
  <cols>
    <col min="1" max="1" width="26.140625" style="5" customWidth="1"/>
    <col min="2" max="2" width="31.140625" style="5" customWidth="1"/>
    <col min="3" max="3" width="16.28515625" style="5" customWidth="1"/>
    <col min="4" max="4" width="41.140625" style="1" customWidth="1"/>
    <col min="5" max="5" width="16.140625" style="1" customWidth="1"/>
    <col min="6" max="6" width="71.5703125" style="1" customWidth="1"/>
    <col min="7" max="7" width="31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23" t="s">
        <v>86</v>
      </c>
      <c r="B1" s="23"/>
      <c r="C1" s="23"/>
      <c r="D1" s="24"/>
      <c r="E1" s="24"/>
      <c r="F1" s="24"/>
      <c r="G1" s="24"/>
      <c r="H1" s="24"/>
    </row>
    <row r="2" spans="1:8" ht="20.100000000000001" customHeight="1" x14ac:dyDescent="0.3">
      <c r="A2" s="25"/>
      <c r="B2" s="25"/>
      <c r="C2" s="25"/>
      <c r="D2" s="25"/>
      <c r="E2" s="25"/>
      <c r="F2" s="25"/>
      <c r="G2" s="25"/>
      <c r="H2" s="25"/>
    </row>
    <row r="3" spans="1:8" s="3" customFormat="1" ht="35.1" customHeight="1" x14ac:dyDescent="0.25">
      <c r="A3" s="2" t="s">
        <v>7</v>
      </c>
      <c r="B3" s="2" t="s">
        <v>9</v>
      </c>
      <c r="C3" s="2" t="s">
        <v>8</v>
      </c>
      <c r="D3" s="2" t="s">
        <v>2</v>
      </c>
      <c r="E3" s="2" t="s">
        <v>1</v>
      </c>
      <c r="F3" s="2" t="s">
        <v>3</v>
      </c>
      <c r="G3" s="2" t="s">
        <v>5</v>
      </c>
      <c r="H3" s="2" t="s">
        <v>4</v>
      </c>
    </row>
    <row r="4" spans="1:8" s="11" customFormat="1" ht="15" customHeight="1" x14ac:dyDescent="0.25">
      <c r="A4" s="6" t="s">
        <v>70</v>
      </c>
      <c r="B4" s="7" t="s">
        <v>19</v>
      </c>
      <c r="C4" s="8">
        <v>43042</v>
      </c>
      <c r="D4" s="6" t="s">
        <v>71</v>
      </c>
      <c r="E4" s="9">
        <v>101162058</v>
      </c>
      <c r="F4" s="7" t="s">
        <v>14</v>
      </c>
      <c r="G4" s="7" t="s">
        <v>6</v>
      </c>
      <c r="H4" s="10">
        <v>4425</v>
      </c>
    </row>
    <row r="5" spans="1:8" s="11" customFormat="1" ht="15" customHeight="1" x14ac:dyDescent="0.25">
      <c r="A5" s="6" t="s">
        <v>76</v>
      </c>
      <c r="B5" s="7" t="s">
        <v>21</v>
      </c>
      <c r="C5" s="8">
        <v>43046</v>
      </c>
      <c r="D5" s="6" t="s">
        <v>77</v>
      </c>
      <c r="E5" s="12">
        <v>130478066</v>
      </c>
      <c r="F5" s="7" t="s">
        <v>15</v>
      </c>
      <c r="G5" s="7" t="s">
        <v>6</v>
      </c>
      <c r="H5" s="10">
        <v>7486.2</v>
      </c>
    </row>
    <row r="6" spans="1:8" s="11" customFormat="1" ht="15" customHeight="1" x14ac:dyDescent="0.25">
      <c r="A6" s="6" t="s">
        <v>84</v>
      </c>
      <c r="B6" s="13" t="s">
        <v>23</v>
      </c>
      <c r="C6" s="8">
        <v>43047</v>
      </c>
      <c r="D6" s="14" t="s">
        <v>11</v>
      </c>
      <c r="E6" s="12">
        <v>131222153</v>
      </c>
      <c r="F6" s="6" t="s">
        <v>16</v>
      </c>
      <c r="G6" s="7" t="s">
        <v>6</v>
      </c>
      <c r="H6" s="15">
        <v>22242.52</v>
      </c>
    </row>
    <row r="7" spans="1:8" s="11" customFormat="1" ht="15" customHeight="1" x14ac:dyDescent="0.25">
      <c r="A7" s="6" t="s">
        <v>66</v>
      </c>
      <c r="B7" s="7" t="s">
        <v>62</v>
      </c>
      <c r="C7" s="8">
        <v>43049</v>
      </c>
      <c r="D7" s="14" t="s">
        <v>67</v>
      </c>
      <c r="E7" s="12">
        <v>130228698</v>
      </c>
      <c r="F7" s="6" t="s">
        <v>32</v>
      </c>
      <c r="G7" s="7" t="s">
        <v>13</v>
      </c>
      <c r="H7" s="10">
        <v>609988.23</v>
      </c>
    </row>
    <row r="8" spans="1:8" s="11" customFormat="1" ht="15" customHeight="1" x14ac:dyDescent="0.25">
      <c r="A8" s="6" t="s">
        <v>61</v>
      </c>
      <c r="B8" s="7" t="s">
        <v>62</v>
      </c>
      <c r="C8" s="8">
        <v>43049</v>
      </c>
      <c r="D8" s="14" t="s">
        <v>63</v>
      </c>
      <c r="E8" s="12">
        <v>130695407</v>
      </c>
      <c r="F8" s="6" t="s">
        <v>32</v>
      </c>
      <c r="G8" s="7" t="s">
        <v>13</v>
      </c>
      <c r="H8" s="10">
        <v>175230.71</v>
      </c>
    </row>
    <row r="9" spans="1:8" s="11" customFormat="1" ht="15" customHeight="1" x14ac:dyDescent="0.25">
      <c r="A9" s="6" t="s">
        <v>72</v>
      </c>
      <c r="B9" s="7" t="s">
        <v>29</v>
      </c>
      <c r="C9" s="8">
        <v>43049</v>
      </c>
      <c r="D9" s="6" t="s">
        <v>73</v>
      </c>
      <c r="E9" s="6">
        <v>131057888</v>
      </c>
      <c r="F9" s="14" t="s">
        <v>17</v>
      </c>
      <c r="G9" s="7" t="s">
        <v>6</v>
      </c>
      <c r="H9" s="16">
        <v>5581.4</v>
      </c>
    </row>
    <row r="10" spans="1:8" s="11" customFormat="1" ht="15" customHeight="1" x14ac:dyDescent="0.25">
      <c r="A10" s="6" t="s">
        <v>74</v>
      </c>
      <c r="B10" s="7" t="s">
        <v>30</v>
      </c>
      <c r="C10" s="8">
        <v>43052</v>
      </c>
      <c r="D10" s="6" t="s">
        <v>75</v>
      </c>
      <c r="E10" s="6">
        <v>130838186</v>
      </c>
      <c r="F10" s="13" t="s">
        <v>18</v>
      </c>
      <c r="G10" s="7" t="s">
        <v>6</v>
      </c>
      <c r="H10" s="16">
        <v>88983.8</v>
      </c>
    </row>
    <row r="11" spans="1:8" s="11" customFormat="1" ht="15" customHeight="1" x14ac:dyDescent="0.25">
      <c r="A11" s="6" t="s">
        <v>68</v>
      </c>
      <c r="B11" s="7" t="s">
        <v>69</v>
      </c>
      <c r="C11" s="8">
        <v>43052</v>
      </c>
      <c r="D11" s="6" t="s">
        <v>47</v>
      </c>
      <c r="E11" s="6">
        <v>130892806</v>
      </c>
      <c r="F11" s="17" t="s">
        <v>34</v>
      </c>
      <c r="G11" s="7" t="s">
        <v>13</v>
      </c>
      <c r="H11" s="10">
        <v>156763</v>
      </c>
    </row>
    <row r="12" spans="1:8" s="11" customFormat="1" ht="20.25" customHeight="1" x14ac:dyDescent="0.25">
      <c r="A12" s="6" t="s">
        <v>58</v>
      </c>
      <c r="B12" s="7" t="s">
        <v>59</v>
      </c>
      <c r="C12" s="8">
        <v>43052</v>
      </c>
      <c r="D12" s="18" t="s">
        <v>60</v>
      </c>
      <c r="E12" s="6">
        <v>1310111403</v>
      </c>
      <c r="F12" s="7" t="s">
        <v>33</v>
      </c>
      <c r="G12" s="7" t="s">
        <v>13</v>
      </c>
      <c r="H12" s="10">
        <v>228566</v>
      </c>
    </row>
    <row r="13" spans="1:8" s="11" customFormat="1" ht="15" customHeight="1" x14ac:dyDescent="0.25">
      <c r="A13" s="6" t="s">
        <v>81</v>
      </c>
      <c r="B13" s="7" t="s">
        <v>82</v>
      </c>
      <c r="C13" s="8">
        <v>43054</v>
      </c>
      <c r="D13" s="6" t="s">
        <v>83</v>
      </c>
      <c r="E13" s="6">
        <v>123001339</v>
      </c>
      <c r="F13" s="13" t="s">
        <v>38</v>
      </c>
      <c r="G13" s="13" t="s">
        <v>39</v>
      </c>
      <c r="H13" s="19">
        <v>63210</v>
      </c>
    </row>
    <row r="14" spans="1:8" s="11" customFormat="1" ht="15" customHeight="1" x14ac:dyDescent="0.25">
      <c r="A14" s="6" t="s">
        <v>64</v>
      </c>
      <c r="B14" s="7" t="s">
        <v>31</v>
      </c>
      <c r="C14" s="8">
        <v>43056</v>
      </c>
      <c r="D14" s="6" t="s">
        <v>65</v>
      </c>
      <c r="E14" s="12"/>
      <c r="F14" s="7" t="s">
        <v>20</v>
      </c>
      <c r="G14" s="7" t="s">
        <v>6</v>
      </c>
      <c r="H14" s="10">
        <v>25960</v>
      </c>
    </row>
    <row r="15" spans="1:8" s="11" customFormat="1" ht="15" customHeight="1" x14ac:dyDescent="0.25">
      <c r="A15" s="6" t="s">
        <v>78</v>
      </c>
      <c r="B15" s="7" t="s">
        <v>79</v>
      </c>
      <c r="C15" s="8">
        <v>43056</v>
      </c>
      <c r="D15" s="6" t="s">
        <v>80</v>
      </c>
      <c r="E15" s="12" t="s">
        <v>85</v>
      </c>
      <c r="F15" s="6" t="s">
        <v>22</v>
      </c>
      <c r="G15" s="7" t="s">
        <v>6</v>
      </c>
      <c r="H15" s="16">
        <v>39912.32</v>
      </c>
    </row>
    <row r="16" spans="1:8" s="11" customFormat="1" ht="33" customHeight="1" x14ac:dyDescent="0.25">
      <c r="A16" s="6" t="s">
        <v>41</v>
      </c>
      <c r="B16" s="7" t="s">
        <v>42</v>
      </c>
      <c r="C16" s="8">
        <v>43060</v>
      </c>
      <c r="D16" s="20" t="s">
        <v>43</v>
      </c>
      <c r="E16" s="12">
        <v>130902402</v>
      </c>
      <c r="F16" s="13" t="s">
        <v>24</v>
      </c>
      <c r="G16" s="7" t="s">
        <v>6</v>
      </c>
      <c r="H16" s="10">
        <v>33040</v>
      </c>
    </row>
    <row r="17" spans="1:8" s="11" customFormat="1" ht="36" customHeight="1" x14ac:dyDescent="0.25">
      <c r="A17" s="6" t="s">
        <v>45</v>
      </c>
      <c r="B17" s="7" t="s">
        <v>46</v>
      </c>
      <c r="C17" s="8">
        <v>43061</v>
      </c>
      <c r="D17" s="14" t="s">
        <v>47</v>
      </c>
      <c r="E17" s="6">
        <v>130892806</v>
      </c>
      <c r="F17" s="17" t="s">
        <v>44</v>
      </c>
      <c r="G17" s="7" t="s">
        <v>13</v>
      </c>
      <c r="H17" s="15">
        <v>144231.4</v>
      </c>
    </row>
    <row r="18" spans="1:8" s="11" customFormat="1" ht="28.5" customHeight="1" x14ac:dyDescent="0.25">
      <c r="A18" s="6" t="s">
        <v>48</v>
      </c>
      <c r="B18" s="13" t="s">
        <v>49</v>
      </c>
      <c r="C18" s="8">
        <v>43066</v>
      </c>
      <c r="D18" s="18" t="s">
        <v>50</v>
      </c>
      <c r="E18" s="12">
        <v>102005501</v>
      </c>
      <c r="F18" s="18" t="s">
        <v>25</v>
      </c>
      <c r="G18" s="7" t="s">
        <v>6</v>
      </c>
      <c r="H18" s="15">
        <v>107391.8</v>
      </c>
    </row>
    <row r="19" spans="1:8" s="11" customFormat="1" ht="35.25" customHeight="1" x14ac:dyDescent="0.25">
      <c r="A19" s="6" t="s">
        <v>35</v>
      </c>
      <c r="B19" s="7" t="s">
        <v>36</v>
      </c>
      <c r="C19" s="8">
        <v>43066</v>
      </c>
      <c r="D19" s="21" t="s">
        <v>37</v>
      </c>
      <c r="E19" s="7">
        <v>101854512</v>
      </c>
      <c r="F19" s="17" t="s">
        <v>26</v>
      </c>
      <c r="G19" s="22" t="s">
        <v>6</v>
      </c>
      <c r="H19" s="10">
        <v>33000</v>
      </c>
    </row>
    <row r="20" spans="1:8" s="11" customFormat="1" ht="35.25" customHeight="1" x14ac:dyDescent="0.25">
      <c r="A20" s="6" t="s">
        <v>53</v>
      </c>
      <c r="B20" s="7" t="s">
        <v>54</v>
      </c>
      <c r="C20" s="8">
        <v>43067</v>
      </c>
      <c r="D20" s="21" t="s">
        <v>10</v>
      </c>
      <c r="E20" s="7">
        <v>101003561</v>
      </c>
      <c r="F20" s="17" t="s">
        <v>40</v>
      </c>
      <c r="G20" s="13" t="s">
        <v>39</v>
      </c>
      <c r="H20" s="19">
        <v>28320</v>
      </c>
    </row>
    <row r="21" spans="1:8" s="11" customFormat="1" ht="28.5" customHeight="1" x14ac:dyDescent="0.25">
      <c r="A21" s="6" t="s">
        <v>51</v>
      </c>
      <c r="B21" s="7" t="s">
        <v>52</v>
      </c>
      <c r="C21" s="8">
        <v>43067</v>
      </c>
      <c r="D21" s="14" t="s">
        <v>12</v>
      </c>
      <c r="E21" s="12">
        <v>130692181</v>
      </c>
      <c r="F21" s="22" t="s">
        <v>27</v>
      </c>
      <c r="G21" s="7" t="s">
        <v>6</v>
      </c>
      <c r="H21" s="19">
        <v>10030</v>
      </c>
    </row>
    <row r="22" spans="1:8" s="11" customFormat="1" ht="41.25" customHeight="1" x14ac:dyDescent="0.25">
      <c r="A22" s="6" t="s">
        <v>55</v>
      </c>
      <c r="B22" s="7" t="s">
        <v>56</v>
      </c>
      <c r="C22" s="8">
        <v>43068</v>
      </c>
      <c r="D22" s="6" t="s">
        <v>57</v>
      </c>
      <c r="E22" s="12">
        <v>122015086</v>
      </c>
      <c r="F22" s="18" t="s">
        <v>28</v>
      </c>
      <c r="G22" s="7" t="s">
        <v>6</v>
      </c>
      <c r="H22" s="16">
        <v>20685.400000000001</v>
      </c>
    </row>
    <row r="23" spans="1:8" ht="35.1" customHeight="1" x14ac:dyDescent="0.25">
      <c r="A23" s="26" t="s">
        <v>0</v>
      </c>
      <c r="B23" s="27"/>
      <c r="C23" s="27"/>
      <c r="D23" s="27"/>
      <c r="E23" s="27"/>
      <c r="F23" s="27"/>
      <c r="G23" s="28"/>
      <c r="H23" s="4">
        <f>SUM(H6:H22)</f>
        <v>1793136.58</v>
      </c>
    </row>
  </sheetData>
  <sortState ref="A5:H20">
    <sortCondition ref="A4"/>
  </sortState>
  <mergeCells count="3">
    <mergeCell ref="A1:H1"/>
    <mergeCell ref="A2:H2"/>
    <mergeCell ref="A23:G23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NOVIEMBRE 2017</vt:lpstr>
      <vt:lpstr>'NOVIEMBRE 2017'!incBuyerDossierDetaillnkRequestReference</vt:lpstr>
      <vt:lpstr>'NOVIEMBRE 2017'!Print_Area</vt:lpstr>
      <vt:lpstr>'NOVIEMBRE 2017'!z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Redes Sociales ARSSEMMA</cp:lastModifiedBy>
  <cp:lastPrinted>2017-10-05T12:12:43Z</cp:lastPrinted>
  <dcterms:created xsi:type="dcterms:W3CDTF">2012-03-19T16:34:38Z</dcterms:created>
  <dcterms:modified xsi:type="dcterms:W3CDTF">2017-12-11T14:27:19Z</dcterms:modified>
</cp:coreProperties>
</file>